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5" windowWidth="19875" windowHeight="7725"/>
  </bookViews>
  <sheets>
    <sheet name="1.1" sheetId="1" r:id="rId1"/>
  </sheets>
  <definedNames>
    <definedName name="_xlnm.Print_Titles" localSheetId="0">'1.1'!$6:$12</definedName>
  </definedNames>
  <calcPr calcId="144525"/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<sst xmlns="http://schemas.openxmlformats.org/spreadsheetml/2006/main" count="100" uniqueCount="79">
  <si>
    <t>แบบ ผด.02</t>
  </si>
  <si>
    <t>จำนวนโครงการพัฒนาท้องถิ่น กิจกรรมและงบประมาณ</t>
  </si>
  <si>
    <t>เทศบาลเมืองพิชัย อำเภอเมืองลำปาง จังหวัดลำปาง</t>
  </si>
  <si>
    <t>1. ยุทธศาสตร์การพัฒนาโครงสร้างพื้นฐาน</t>
  </si>
  <si>
    <t xml:space="preserve">      (1) แผนงานอุตสาหกรรมและการโยธา</t>
  </si>
  <si>
    <t>ลำดับ</t>
  </si>
  <si>
    <t>โครงการ</t>
  </si>
  <si>
    <t>รายละเอียดของกิจกรรมที่</t>
  </si>
  <si>
    <t>งบประมาณ</t>
  </si>
  <si>
    <t>สถานที่ดำเนินการ</t>
  </si>
  <si>
    <t>หน่วยงาน</t>
  </si>
  <si>
    <t>ที่</t>
  </si>
  <si>
    <t>เกิดขึ้นจากโครงการ</t>
  </si>
  <si>
    <t>(บาท)</t>
  </si>
  <si>
    <t>รับผิดชอบ</t>
  </si>
  <si>
    <t>ต.ค.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</si>
  <si>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</si>
  <si>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</si>
  <si>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</si>
  <si>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</si>
  <si>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</si>
  <si>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</si>
  <si>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</si>
  <si>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</si>
  <si>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</si>
  <si>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</si>
  <si>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หลัก</t>
  </si>
  <si>
    <t>กองช่าง</t>
  </si>
  <si>
    <t>รวม</t>
  </si>
  <si>
    <t>1.1 กลยุทธ์การพัฒนาด้านการคมนาคมและการจัดการจราจร และ 1.4 กลยุทธ์การพัฒนาแหล่งน้ำและแก้ไขปัญหาน้ำท่วม</t>
  </si>
  <si>
    <t xml:space="preserve">โครงการปรับปรุงระบบระบายน้ำถนน บริเวณบ้านเลขที่ 251 ถึงบ้านเลขที่ 287 
บ้านพิชัย หมู่ที่ 1 ตำบลพิชัย อำเภอเมือง จังหวัดลำปาง 
</t>
  </si>
  <si>
    <t xml:space="preserve">โดยทำการวางท่อระบายน้ำ ค.ส.ล. มอก.ชั้น 3 ขนาดเส้นผ่านศูนย์กลาง 0.40 เมตร  พร้อมบ่อพัก ความยาวรวมบ่อพัก 200.00 เมตร และเทคอนกรีตทับหลังท่อหนาเฉลี่ย 0.15 เมตร และอื่นๆ รายละเอียดตามแบบเทศบาลเมืองพิชัย    </t>
  </si>
  <si>
    <t>บ้านพิชัย หมู่ที่ 1</t>
  </si>
  <si>
    <t>แผนการดำเนินงาน ประจำปีงบประมาณ พ.ศ. 2567 เพิ่มเติม ครั้งที่ 1/2567</t>
  </si>
  <si>
    <t xml:space="preserve">โครงการปรับปรุงสะพานข้ามลำห้วย    บ่อแก้ว บ้านพิชัย หมู่ที่ 1 ตำบลพิชัย อำเภอเมือง จังหวัดลำปาง 
</t>
  </si>
  <si>
    <t xml:space="preserve">โดยทำการปรับปรุงสะพาน ค.ส.ล. ขนาดกว้าง 5.00 เมตร ยาว 10.00 เมตร และอื่นๆ รายละเอียดตามแบบเทศบาลเมืองพิชัย  </t>
  </si>
  <si>
    <t xml:space="preserve">โครงการปรับปรุงเสริมผิวจราจรคอนกรีต บริเวณบ้านเลขที่ 231 ถึงบ้านเลขที่ 229/2 บ้านสามัคคี หมู่ที่ 2 ตำบลพิชัย อำเภอเมืองลำปาง จังหวัดลำปาง </t>
  </si>
  <si>
    <t>บ้านสามัคคี หมู่ที่ 2</t>
  </si>
  <si>
    <t xml:space="preserve">โดยทำการเทถนน ค.ส.ล. เสริมผิวจราจร หนาเฉลี่ย 0.15 เมตร กว้าง 4.00 เมตร  ยาว 165.00 เมตร และอื่นๆ รายละเอียดตามแบบเทศบาลเมืองพิชัย                                               </t>
  </si>
  <si>
    <t xml:space="preserve">โครงการปรับปรุงเสริมผิวจราจรคอนกรีต บริเวณซอยหน้าบ้านเลขที่ 337 ถึงบ้านเลขที่ 118 บ้านสามัคคี   หมู่ที่ 2 ตำบลพิชัย อำเภอเมืองลำปาง จังหวัดลำปาง 
</t>
  </si>
  <si>
    <t xml:space="preserve">โครงการปรับปรุงระบบระบายน้ำ บริเวณซอยบ้านเลขที่ 300 บ้าน ทุ่งกู่ หมู่ที่ 3  ตำบลพิชัย อำเภอเมืองลำปาง จังหวัดลำปาง </t>
  </si>
  <si>
    <t xml:space="preserve">โดยทำการวางท่อระบายน้ำ ค.ส.ล มอก.ชั้น 3 ขนาดเส้นผ่านศูนย์กลาง 0.40 เมตร พร้อมบ่อพัก ความยาวรวมบ่อพัก 220.00 เมตร และเทคอนกรีตทับหลังท่อหนาเฉลี่ย 0.15 เมตร และอื่นๆ รายละเอียดตามแบบเทศบาลเมืองพิชัย                                                    </t>
  </si>
  <si>
    <t xml:space="preserve">โดยทำการเทถนน ค.ส.ล. เสริมผิวจราจร หนาเฉลี่ย 0.15 เมตร กว้างประมาณ 3.50 เมตร  ยาวประมาณ 222.00 เมตร และอื่น ๆ รายละเอียด ตามแบบเทศบาลเมืองพิชัย                                
</t>
  </si>
  <si>
    <t>บ้านทุ่งกู่ หมู่ที่ 3</t>
  </si>
  <si>
    <t xml:space="preserve">โครงการปรับปรุงเสริมผิวจราจรแอสฟัลต์คอนกรีต และระบบระบายน้ำ ถนนบริเวณถนนเลียบลำเหมืองสาธารณะ ถึงหน้าวัดม่อนเขาแก้ว และซอยหน้าบ้านเลขที่ 212 /3 บ้านม่อนเขาแก้ว หมู่ที่ 3 ตำบลพิชัย อำเภอเมืองลำปาง จังหวัดลำปาง  
</t>
  </si>
  <si>
    <t>บ้านม่อนเขาแก้ว หมู่ที่ 3</t>
  </si>
  <si>
    <t xml:space="preserve">โดยทำการปูผิวจราจรแอสฟัลต์คอนกรีต หนาเฉลี่ย 0.05 เมตร กว้างประมาณ 4.00 – 6.00 เมตร ความยาวประมาณ 426.00 เมตร และงานวางท่อระบายน้ำ ค.ส.ล มอก.ชั้น 3 ขนาดเส้นผ่านศูนย์กลาง 0.40 เมตร พร้อมบ่อพัก และเทคอนกรีตทับหลังท่อหนาเฉลี่ย 0.15 เมตร ความยาวรวมบ่อพัก 241.00 เมตร  และอื่นๆ รายละเอียดตามแบบเทศบาลเมืองพิชัย
</t>
  </si>
  <si>
    <t>โครงการปรับปรุงเสริมผิวจราจรแอสฟัลต์คอนกรีต และระบบระบายน้ำ บริเวณซอยข้างบ้านเลขที่ 28 และถนนรอบสวนสาธารณะ บ้านต้นยาง หมู่ที่ 4  ตำบลพิชัย อำเภอเมืองลำปาง จังหวัดลำปาง</t>
  </si>
  <si>
    <t xml:space="preserve">โดยทำการปูผิวจราจรแอสฟัลต์คอนกรีต หนาเฉลี่ย 0.05 เมตร กว้างประมาณ 3.00 – 4.00 เมตร ความยาวประมาณ 340.00 เมตร และวางท่อระบายน้ำ ค.ส.ล. มอก.ชั้น 3 ขนาดเส้นผ่านศูนย์กลาง 0.40 เมตร พร้อมบ่อพักและเทคอนกรีต
ทับหลังท่อ หนาเฉลี่ย 0.15 เมตร ความยาวรวมบ่อพัก 336.00 เมตร และอื่นๆ รายละเอียดตามแบบเทศบาลเมืองพิชัย
</t>
  </si>
  <si>
    <t>บ้านต้นยาง หมู่ที่ 4</t>
  </si>
  <si>
    <t xml:space="preserve">โครงการปรับปรุงระบบระบายน้ำถนน บริเวณซอย 8 , บริเวณบ้านเลขที่ 74 และบ้านเลขที่ 52 บ้านต้นยาง หมู่ที่ 4  ตำบลพิชัย อำเภอเมืองลำปาง จังหวัดลำปาง 
</t>
  </si>
  <si>
    <t xml:space="preserve">โดยทำการวางท่อระบายน้ำ ค.ส.ล มอก.ชั้น 3 ขนาดเส้นผ่านศูนย์กลาง 0.40 เมตร พร้อมบ่อพัก ความยาวรวมบ่อพัก 285.00 เมตร และ
เทคอนกรีตทับหลังท่อ หนาเฉลี่ย 0.15 เมตร และอื่นๆ รายละเอียดตามแบบเทศบาลเมืองพิชัย                                                    
</t>
  </si>
  <si>
    <t xml:space="preserve">โครงการปรับปรุงระบบระบายน้ำถนน บริเวณบ้านเลขที่ 91/2 ถึงบ้านเลขที่ 73/5  บ้านต้นยาง หมู่ที่ 4  ตำบลพิชัย อำเภอเมืองลำปาง จังหวัดลำปาง 
</t>
  </si>
  <si>
    <t xml:space="preserve">โดยทำการวางท่อระบายน้ำ ค.ส.ล มอก. ชั้น 3 ขนาดเส้นผ่านศูนย์กลาง 0.40 เมตร พร้อมบ่อพัก  ความยาวรวมบ่อพัก 70.00 เมตร และเทคอนกรีตทับหลังท่อหนาเฉลี่ย 0.15 เมตร และอื่นๆ รายละเอียดตามแบบเทศบาลเมืองพิชัย                                                   </t>
  </si>
  <si>
    <t xml:space="preserve">โครงการปรับปรุงระบบระบายน้ำถนน บริเวณบ้านเลขที่ 11 /1  ถึงบ้านเลขที่ 65 และซอยหน้าบ้านเลขที่ 52/3 บ้านทรายใต้ หมู่ที่ 8  ตำบลพิชัย อำเภอเมืองลำปาง จังหวัดลำปาง </t>
  </si>
  <si>
    <t xml:space="preserve">โดยทำการวางท่อระบายน้ำ ค.ส.ล มอก.ชั้น 3  ขนาดเส้นผ่านศูนย์กลาง 0.40 เมตร พร้อมบ่อพัก  ความยาวรวมบ่อพัก 94.00 เมตร และเทคอนกรีตทับหลังท่อ หนาเฉลี่ย 0.15 เมตร และอื่นๆ รายละเอียดตามแบบเทศบาลเมืองพิชัย                                                 </t>
  </si>
  <si>
    <t>บ้านทรายใต้ หมู่ที่ 8</t>
  </si>
  <si>
    <t>โครงการปรับปรุงระบบระบายน้ำถนน บริเวณบ้านเลขที่ 63 ถึงถนนซอยหน้าบ้านเลขที่ 6/1 บ้านฝายน้อย หมู่ที่ 9 ตำบลพิชัย อำเภอเมืองลำปาง จังหวัดลำปาง</t>
  </si>
  <si>
    <t xml:space="preserve">โดยทำการวางท่อระบายน้ำ ค.ส.ล มอก.ชั้น 3 ขนาดเส้นผ่านศูนย์กลาง 0.40 เมตร พร้อมบ่อพัก ความยาวรวมบ่อพัก 750.00 เมตร  และเทคอนกรีตทับหลังท่อหนาเฉลี่ย 0.15 เมตร  และอื่นๆ รายละเอียดตามแบบเทศบาลเมืองพิชัย                               </t>
  </si>
  <si>
    <t>บ้านฝายน้อย หมู่ที่ 9</t>
  </si>
  <si>
    <t xml:space="preserve">โครงการปรับปรุงระบบระบายน้ำถนน บริเวณบ้านเลขที่ 83 และบ้านเลขที่ 75 
บ้านท่าเดื่อ หมู่ที่ 12 ตำบลพิชัย อำเภอเมืองลำปาง จังหวัดลำปาง 
</t>
  </si>
  <si>
    <t xml:space="preserve">โดยทำการวางท่อระบายน้ำ ค.ส.ล มอก.ชั้น 3 ขนาดเส้นผ่านศูนย์กลาง 0.40 เมตร พร้อมบ่อพัก ความยาวรวมบ่อพัก 82.00 เมตร และเทคอนกรีตทับหลังท่อหนาเฉลี่ย 0.15 เมตร และอื่นๆ รายละเอียดตามแบบเทศบาลเมืองพิชัย                          </t>
  </si>
  <si>
    <t>บ้านท่าเดื่อ หมู่ที่ 12</t>
  </si>
  <si>
    <t xml:space="preserve">โครงการปรับปรุงเสริมผิวจราจรคอนกรีต  และระบบระบายน้ำถนน บริเวณบ้านเลขที่ 177/1 บ้านท่าเดื่อ 
หมู่ที่ 12  ตำบลพิชัย อำเภอเมืองลำปาง จังหวัดลำปาง 
</t>
  </si>
  <si>
    <t xml:space="preserve">โดยทำการเทถนน ค.ส.ล. เสริมผิวจราจร หนาเฉลี่ย 0.15 เมตร กว้างประมาณ 4.00 เมตร  ยาวประมาณ 50.00 เมตร และวางท่อระบายน้ำ ค.ส.ล มอก.ชั้น 3 ขนาดเส้นผ่านศูนย์กลาง 0.40 เมตร พร้อมบ่อพัก ความยาวรวมบ่อพัก 50.00 เมตร และเทคอนกรีตทับหลังท่อหนาเฉลี่ย 0.15 เมตร และอื่นๆ รายละเอียดตามแบบเทศบาลเมืองพิชัย
</t>
  </si>
  <si>
    <t xml:space="preserve">โครงการปรับปรุงเสริมผิวจราจรคอนกรีต บริเวณบ้านเลขที่ 236 ถึงบ้านเลขที่ 236/2 บ้านใหม่พัฒนา 
หมู่ที่ 13 ตำบลพิชัย อำเภอเมืองลำปาง จังหวัดลำปาง 
</t>
  </si>
  <si>
    <t>บ้านใหม่พัฒนา หมู่ที่ 13</t>
  </si>
  <si>
    <t>โดยทำการเทถนน ค.ส.ล. เสริมผิวจราจร หนาเฉลี่ย 0.15 เมตร กว้างประมาณ 3.00 เมตร  ยาวประมาณ 135.00 เมตร และอื่นๆ รายละเอียดตามแบบเทศบาลเมืองพิชัย</t>
  </si>
  <si>
    <t xml:space="preserve">โครงการปรับปรุงเสริมผิวจราจรคอนกรีต และระบบระบายน้ำถนน บริเวณบ้านเลขที่ 28/2 บ้านต้นมื่น หมู่ที่ 14 ตำบลพิชัย อำเภอเมืองลำปาง จังหวัดลำปาง </t>
  </si>
  <si>
    <t xml:space="preserve">โดยทำการเทถนน ค.ส.ล. เสริมผิวจราจร หนาเฉลี่ย 0.15 เมตร 
กว้างประมาณ 3.50 เมตร  ยาวประมาณ 40.00 เมตร และวางท่อระบายน้ำ ค.ส.ล มอก.ชั้น 3 ขนาดเส้นผ่านศูนย์กลาง 0.40 เมตร พร้อมบ่อพัก ความยาวรวมบ่อพัก 40.00 เมตร และเทคอนกรีตทับหลังท่อหนาเฉลี่ย 0.15 เมตร และอื่น ๆ รายละเอียดตามแบบเทศบาลเมืองพิชัย
</t>
  </si>
  <si>
    <t>บ้านต้นมื่น หมู่ที่ 14</t>
  </si>
  <si>
    <t xml:space="preserve">โครงการปรับปรุงเสริมผิวจราจรแอสฟัลต์คอนกรีต และระบบระบายน้ำถนน บริเวณซอยสันติสุข 1, ซอย 1/12, ซอย 2/3, ซอย 2/4 และซอย 2/6 บ้านสันติสุข หมู่ที่ 15 ตำบลพิชัย อำเภอเมืองลำปาง จังหวัดลำปาง </t>
  </si>
  <si>
    <t>บ้านสันติสุข หมู่ที่ 15</t>
  </si>
  <si>
    <t xml:space="preserve">โดยทำการปูผิวจราจรแอสฟัลต์คอนกรีต หนาเฉลี่ย 0.05 เมตร กว้างประมาณ 5.00 -6.50 เมตร ความยาวประมาณ 603.00 เมตร และวางท่อระบายน้ำ ค.ส.ล มอก.ชั้น 3 ขนาดเส้นผ่านศูนย์กลาง 0.40 เมตร พร้อมบ่อพัก ความยาวรวมบ่อพัก 180.00 เมตร และเทคอนกรีตทับหลังท่อหนาเฉลี่ย 0.15 เมตร และอื่นๆ รายละเอียดตามแบบเทศบาลเมืองพิชัย </t>
  </si>
  <si>
    <t xml:space="preserve">โครงการเสริมผิวจราจรแอสฟัลต์คอนกรีต และระบบระบายน้ำถนนบริเวณถนนสายหลักกลางทุ่งนา ถึงบ้านเลขที่ 284 บ้านม่อนเขาแก้ว หมู่ที่ 3 ตำบลพิชัย อำเภอเมืองลำปาง จังหวัดลำปาง </t>
  </si>
  <si>
    <t xml:space="preserve">โดยทำการปูผิวจราจรแอสฟัลต์คอนกรีต หนาเฉลี่ย 0.05 เมตร กว้างประมาณ 4.00 -5.50 เมตร ความยาวประมาณ 423.00 เมตร และวางท่อระบายน้ำ ค.ส.ล มอก.ชั้น 3 ขนาดเส้นผ่านศูนย์กลาง 0.40 เมตร พร้อมบ่อพัก ความยาวรวมบ่อพัก 100.00 เมตร และเทคอนกรีตทับหลังท่อหนาเฉลี่ย 0.15 เมตร และอื่นๆ รายละเอียดตามแบบเทศบาลเมืองพิชัย </t>
  </si>
  <si>
    <t>พ.ย</t>
  </si>
  <si>
    <t>ปี 2567</t>
  </si>
  <si>
    <t>ปี 2568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</si>
</sst>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3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/>
    <xf numFmtId="0" fontId="1" fillId="0" borderId="10" xfId="0" applyFont="1" applyBorder="1" applyAlignment="1">
      <alignment horizontal="center" vertical="top"/>
    </xf>
    <xf numFmtId="3" fontId="1" fillId="0" borderId="4" xfId="0" applyNumberFormat="1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3" fontId="4" fillId="0" borderId="8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3" fontId="4" fillId="2" borderId="8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 vertical="top" wrapText="1"/>
    </xf>
    <xf numFmtId="3" fontId="1" fillId="0" borderId="0" xfId="0" applyNumberFormat="1" applyFont="1" applyAlignment="1">
      <alignment horizontal="center" vertical="top"/>
    </xf>
    <xf numFmtId="3" fontId="2" fillId="0" borderId="0" xfId="0" applyNumberFormat="1" applyFont="1" applyAlignment="1">
      <alignment horizontal="center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2" borderId="4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35718</xdr:colOff>
      <xdr:row>12</xdr:row>
      <xdr:rowOff>261937</xdr:rowOff>
    </xdr:from>
    <xdr:to>
      <xdr:col>11</xdr:col>
      <xdr:colOff>273843</xdr:colOff>
      <xdr:row>12</xdr:row>
      <xdr:rowOff>261937</xdr:rowOff>
    </xdr:to>
    <xdr:cxnSp macro="">
      <xdr:nvCxnSpPr>
        <xdr:cNvPr id="3" name="ลูกศรเชื่อมต่อแบบตรง 2"/>
        <xdr:cNvCxnSpPr/>
      </xdr:nvCxnSpPr>
      <xdr:spPr>
        <a:xfrm>
          <a:off x="6917531" y="3107531"/>
          <a:ext cx="14287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35719</xdr:colOff>
      <xdr:row>13</xdr:row>
      <xdr:rowOff>250031</xdr:rowOff>
    </xdr:from>
    <xdr:to>
      <xdr:col>11</xdr:col>
      <xdr:colOff>273844</xdr:colOff>
      <xdr:row>13</xdr:row>
      <xdr:rowOff>250031</xdr:rowOff>
    </xdr:to>
    <xdr:cxnSp macro="">
      <xdr:nvCxnSpPr>
        <xdr:cNvPr id="4" name="ลูกศรเชื่อมต่อแบบตรง 3"/>
        <xdr:cNvCxnSpPr/>
      </xdr:nvCxnSpPr>
      <xdr:spPr>
        <a:xfrm>
          <a:off x="6917532" y="4881562"/>
          <a:ext cx="14287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</xdr:colOff>
      <xdr:row>14</xdr:row>
      <xdr:rowOff>226219</xdr:rowOff>
    </xdr:from>
    <xdr:to>
      <xdr:col>11</xdr:col>
      <xdr:colOff>285750</xdr:colOff>
      <xdr:row>14</xdr:row>
      <xdr:rowOff>226219</xdr:rowOff>
    </xdr:to>
    <xdr:cxnSp macro="">
      <xdr:nvCxnSpPr>
        <xdr:cNvPr id="5" name="ลูกศรเชื่อมต่อแบบตรง 4"/>
        <xdr:cNvCxnSpPr/>
      </xdr:nvCxnSpPr>
      <xdr:spPr>
        <a:xfrm>
          <a:off x="6929438" y="5953125"/>
          <a:ext cx="14287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23812</xdr:colOff>
      <xdr:row>15</xdr:row>
      <xdr:rowOff>226218</xdr:rowOff>
    </xdr:from>
    <xdr:to>
      <xdr:col>11</xdr:col>
      <xdr:colOff>261937</xdr:colOff>
      <xdr:row>15</xdr:row>
      <xdr:rowOff>226218</xdr:rowOff>
    </xdr:to>
    <xdr:cxnSp macro="">
      <xdr:nvCxnSpPr>
        <xdr:cNvPr id="6" name="ลูกศรเชื่อมต่อแบบตรง 5"/>
        <xdr:cNvCxnSpPr/>
      </xdr:nvCxnSpPr>
      <xdr:spPr>
        <a:xfrm>
          <a:off x="6905625" y="7262812"/>
          <a:ext cx="14287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23813</xdr:colOff>
      <xdr:row>16</xdr:row>
      <xdr:rowOff>250031</xdr:rowOff>
    </xdr:from>
    <xdr:to>
      <xdr:col>12</xdr:col>
      <xdr:colOff>261938</xdr:colOff>
      <xdr:row>16</xdr:row>
      <xdr:rowOff>250031</xdr:rowOff>
    </xdr:to>
    <xdr:cxnSp macro="">
      <xdr:nvCxnSpPr>
        <xdr:cNvPr id="7" name="ลูกศรเชื่อมต่อแบบตรง 6"/>
        <xdr:cNvCxnSpPr/>
      </xdr:nvCxnSpPr>
      <xdr:spPr>
        <a:xfrm>
          <a:off x="7203282" y="8763000"/>
          <a:ext cx="14287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285751</xdr:colOff>
      <xdr:row>17</xdr:row>
      <xdr:rowOff>261937</xdr:rowOff>
    </xdr:from>
    <xdr:to>
      <xdr:col>13</xdr:col>
      <xdr:colOff>261938</xdr:colOff>
      <xdr:row>17</xdr:row>
      <xdr:rowOff>261937</xdr:rowOff>
    </xdr:to>
    <xdr:cxnSp macro="">
      <xdr:nvCxnSpPr>
        <xdr:cNvPr id="8" name="ลูกศรเชื่อมต่อแบบตรง 7"/>
        <xdr:cNvCxnSpPr/>
      </xdr:nvCxnSpPr>
      <xdr:spPr>
        <a:xfrm>
          <a:off x="6869907" y="10537031"/>
          <a:ext cx="2059781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35719</xdr:colOff>
      <xdr:row>18</xdr:row>
      <xdr:rowOff>226218</xdr:rowOff>
    </xdr:from>
    <xdr:to>
      <xdr:col>12</xdr:col>
      <xdr:colOff>261937</xdr:colOff>
      <xdr:row>18</xdr:row>
      <xdr:rowOff>226219</xdr:rowOff>
    </xdr:to>
    <xdr:cxnSp macro="">
      <xdr:nvCxnSpPr>
        <xdr:cNvPr id="10" name="ลูกศรเชื่อมต่อแบบตรง 9"/>
        <xdr:cNvCxnSpPr/>
      </xdr:nvCxnSpPr>
      <xdr:spPr>
        <a:xfrm flipV="1">
          <a:off x="6917532" y="13489781"/>
          <a:ext cx="1714499" cy="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23812</xdr:colOff>
      <xdr:row>19</xdr:row>
      <xdr:rowOff>226219</xdr:rowOff>
    </xdr:from>
    <xdr:to>
      <xdr:col>12</xdr:col>
      <xdr:colOff>261937</xdr:colOff>
      <xdr:row>19</xdr:row>
      <xdr:rowOff>226219</xdr:rowOff>
    </xdr:to>
    <xdr:cxnSp macro="">
      <xdr:nvCxnSpPr>
        <xdr:cNvPr id="12" name="ลูกศรเชื่อมต่อแบบตรง 11"/>
        <xdr:cNvCxnSpPr/>
      </xdr:nvCxnSpPr>
      <xdr:spPr>
        <a:xfrm>
          <a:off x="7203281" y="16192500"/>
          <a:ext cx="14287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35719</xdr:colOff>
      <xdr:row>20</xdr:row>
      <xdr:rowOff>261938</xdr:rowOff>
    </xdr:from>
    <xdr:to>
      <xdr:col>12</xdr:col>
      <xdr:colOff>273844</xdr:colOff>
      <xdr:row>20</xdr:row>
      <xdr:rowOff>261938</xdr:rowOff>
    </xdr:to>
    <xdr:cxnSp macro="">
      <xdr:nvCxnSpPr>
        <xdr:cNvPr id="13" name="ลูกศรเชื่อมต่อแบบตรง 12"/>
        <xdr:cNvCxnSpPr/>
      </xdr:nvCxnSpPr>
      <xdr:spPr>
        <a:xfrm>
          <a:off x="7215188" y="17990344"/>
          <a:ext cx="14287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23812</xdr:colOff>
      <xdr:row>21</xdr:row>
      <xdr:rowOff>261938</xdr:rowOff>
    </xdr:from>
    <xdr:to>
      <xdr:col>12</xdr:col>
      <xdr:colOff>261937</xdr:colOff>
      <xdr:row>21</xdr:row>
      <xdr:rowOff>261938</xdr:rowOff>
    </xdr:to>
    <xdr:cxnSp macro="">
      <xdr:nvCxnSpPr>
        <xdr:cNvPr id="14" name="ลูกศรเชื่อมต่อแบบตรง 13"/>
        <xdr:cNvCxnSpPr/>
      </xdr:nvCxnSpPr>
      <xdr:spPr>
        <a:xfrm>
          <a:off x="7203281" y="19788188"/>
          <a:ext cx="14287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23813</xdr:colOff>
      <xdr:row>22</xdr:row>
      <xdr:rowOff>226218</xdr:rowOff>
    </xdr:from>
    <xdr:to>
      <xdr:col>14</xdr:col>
      <xdr:colOff>261938</xdr:colOff>
      <xdr:row>22</xdr:row>
      <xdr:rowOff>226219</xdr:rowOff>
    </xdr:to>
    <xdr:cxnSp macro="">
      <xdr:nvCxnSpPr>
        <xdr:cNvPr id="15" name="ลูกศรเชื่อมต่อแบบตรง 14"/>
        <xdr:cNvCxnSpPr/>
      </xdr:nvCxnSpPr>
      <xdr:spPr>
        <a:xfrm flipV="1">
          <a:off x="7203282" y="21538406"/>
          <a:ext cx="2024062" cy="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23813</xdr:colOff>
      <xdr:row>23</xdr:row>
      <xdr:rowOff>238125</xdr:rowOff>
    </xdr:from>
    <xdr:to>
      <xdr:col>12</xdr:col>
      <xdr:colOff>261938</xdr:colOff>
      <xdr:row>23</xdr:row>
      <xdr:rowOff>238125</xdr:rowOff>
    </xdr:to>
    <xdr:cxnSp macro="">
      <xdr:nvCxnSpPr>
        <xdr:cNvPr id="17" name="ลูกศรเชื่อมต่อแบบตรง 16"/>
        <xdr:cNvCxnSpPr/>
      </xdr:nvCxnSpPr>
      <xdr:spPr>
        <a:xfrm>
          <a:off x="7203282" y="23288625"/>
          <a:ext cx="14287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35719</xdr:colOff>
      <xdr:row>24</xdr:row>
      <xdr:rowOff>273844</xdr:rowOff>
    </xdr:from>
    <xdr:to>
      <xdr:col>12</xdr:col>
      <xdr:colOff>273844</xdr:colOff>
      <xdr:row>24</xdr:row>
      <xdr:rowOff>273844</xdr:rowOff>
    </xdr:to>
    <xdr:cxnSp macro="">
      <xdr:nvCxnSpPr>
        <xdr:cNvPr id="18" name="ลูกศรเชื่อมต่อแบบตรง 17"/>
        <xdr:cNvCxnSpPr/>
      </xdr:nvCxnSpPr>
      <xdr:spPr>
        <a:xfrm>
          <a:off x="7215188" y="25062657"/>
          <a:ext cx="14287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23813</xdr:colOff>
      <xdr:row>25</xdr:row>
      <xdr:rowOff>238124</xdr:rowOff>
    </xdr:from>
    <xdr:to>
      <xdr:col>13</xdr:col>
      <xdr:colOff>0</xdr:colOff>
      <xdr:row>25</xdr:row>
      <xdr:rowOff>238125</xdr:rowOff>
    </xdr:to>
    <xdr:cxnSp macro="">
      <xdr:nvCxnSpPr>
        <xdr:cNvPr id="19" name="ลูกศรเชื่อมต่อแบบตรง 18"/>
        <xdr:cNvCxnSpPr/>
      </xdr:nvCxnSpPr>
      <xdr:spPr>
        <a:xfrm flipV="1">
          <a:off x="7500938" y="27503437"/>
          <a:ext cx="1166812" cy="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11906</xdr:colOff>
      <xdr:row>26</xdr:row>
      <xdr:rowOff>273843</xdr:rowOff>
    </xdr:from>
    <xdr:to>
      <xdr:col>12</xdr:col>
      <xdr:colOff>11906</xdr:colOff>
      <xdr:row>26</xdr:row>
      <xdr:rowOff>273844</xdr:rowOff>
    </xdr:to>
    <xdr:cxnSp macro="">
      <xdr:nvCxnSpPr>
        <xdr:cNvPr id="21" name="ลูกศรเชื่อมต่อแบบตรง 20"/>
        <xdr:cNvCxnSpPr/>
      </xdr:nvCxnSpPr>
      <xdr:spPr>
        <a:xfrm flipV="1">
          <a:off x="7191375" y="29253656"/>
          <a:ext cx="1190625" cy="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23813</xdr:colOff>
      <xdr:row>27</xdr:row>
      <xdr:rowOff>309563</xdr:rowOff>
    </xdr:from>
    <xdr:to>
      <xdr:col>14</xdr:col>
      <xdr:colOff>261938</xdr:colOff>
      <xdr:row>27</xdr:row>
      <xdr:rowOff>309563</xdr:rowOff>
    </xdr:to>
    <xdr:cxnSp macro="">
      <xdr:nvCxnSpPr>
        <xdr:cNvPr id="23" name="ลูกศรเชื่อมต่อแบบตรง 22"/>
        <xdr:cNvCxnSpPr/>
      </xdr:nvCxnSpPr>
      <xdr:spPr>
        <a:xfrm>
          <a:off x="7798594" y="32075438"/>
          <a:ext cx="14287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11907</xdr:colOff>
      <xdr:row>28</xdr:row>
      <xdr:rowOff>214312</xdr:rowOff>
    </xdr:from>
    <xdr:to>
      <xdr:col>13</xdr:col>
      <xdr:colOff>250031</xdr:colOff>
      <xdr:row>28</xdr:row>
      <xdr:rowOff>214312</xdr:rowOff>
    </xdr:to>
    <xdr:cxnSp macro="">
      <xdr:nvCxnSpPr>
        <xdr:cNvPr id="24" name="ลูกศรเชื่อมต่อแบบตรง 23"/>
        <xdr:cNvCxnSpPr/>
      </xdr:nvCxnSpPr>
      <xdr:spPr>
        <a:xfrm>
          <a:off x="7191376" y="34718625"/>
          <a:ext cx="172640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view="pageLayout" topLeftCell="A29" zoomScale="80" zoomScaleNormal="100" zoomScalePageLayoutView="80" workbookViewId="0">
      <selection activeCell="Q29" sqref="Q29"/>
    </sheetView>
  </sheetViews>
  <sheetFormatPr defaultRowHeight="15" x14ac:dyDescent="0.25"/>
  <cols>
    <col min="1" max="1" width="4.375" style="27" customWidth="1"/>
    <col min="2" max="2" width="25" style="3" customWidth="1"/>
    <col min="3" max="3" width="23.25" style="3" customWidth="1"/>
    <col min="4" max="4" width="10.875" style="34" customWidth="1"/>
    <col min="5" max="5" width="13.75" style="27" customWidth="1"/>
    <col min="6" max="6" width="9" style="27"/>
    <col min="7" max="18" width="3.875" style="3" customWidth="1"/>
    <col min="19" max="16384" width="9" style="3"/>
  </cols>
  <sheetData>
    <row r="1" spans="1:18" ht="18.75" x14ac:dyDescent="0.3">
      <c r="A1" s="1"/>
      <c r="B1" s="1"/>
      <c r="C1" s="1"/>
      <c r="D1" s="28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40" t="s">
        <v>0</v>
      </c>
      <c r="Q1" s="40"/>
      <c r="R1" s="40"/>
    </row>
    <row r="2" spans="1:18" ht="21" x14ac:dyDescent="0.3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21" x14ac:dyDescent="0.35">
      <c r="A3" s="41" t="s">
        <v>33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8" ht="21" x14ac:dyDescent="0.35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8" ht="18.75" x14ac:dyDescent="0.3">
      <c r="A5" s="1"/>
      <c r="B5" s="1"/>
      <c r="C5" s="1"/>
      <c r="D5" s="28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8.75" x14ac:dyDescent="0.3">
      <c r="A6" s="38" t="s">
        <v>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1:18" ht="18.75" x14ac:dyDescent="0.3">
      <c r="A7" s="4"/>
      <c r="B7" s="38" t="s">
        <v>29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ht="18.75" x14ac:dyDescent="0.3">
      <c r="A8" s="1"/>
      <c r="B8" s="38" t="s">
        <v>4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1:18" ht="12" customHeight="1" x14ac:dyDescent="0.3">
      <c r="A9" s="1"/>
      <c r="B9" s="1"/>
      <c r="C9" s="1"/>
      <c r="D9" s="28"/>
      <c r="E9" s="1"/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8.75" x14ac:dyDescent="0.3">
      <c r="A10" s="5" t="s">
        <v>5</v>
      </c>
      <c r="B10" s="6" t="s">
        <v>6</v>
      </c>
      <c r="C10" s="7" t="s">
        <v>7</v>
      </c>
      <c r="D10" s="29" t="s">
        <v>8</v>
      </c>
      <c r="E10" s="7" t="s">
        <v>9</v>
      </c>
      <c r="F10" s="6" t="s">
        <v>10</v>
      </c>
      <c r="G10" s="42" t="s">
        <v>77</v>
      </c>
      <c r="H10" s="43"/>
      <c r="I10" s="43"/>
      <c r="J10" s="43"/>
      <c r="K10" s="43"/>
      <c r="L10" s="43"/>
      <c r="M10" s="44"/>
      <c r="N10" s="42" t="s">
        <v>78</v>
      </c>
      <c r="O10" s="43"/>
      <c r="P10" s="43"/>
      <c r="Q10" s="43"/>
      <c r="R10" s="44"/>
    </row>
    <row r="11" spans="1:18" ht="18.75" x14ac:dyDescent="0.3">
      <c r="A11" s="8" t="s">
        <v>11</v>
      </c>
      <c r="B11" s="9"/>
      <c r="C11" s="10" t="s">
        <v>12</v>
      </c>
      <c r="D11" s="30" t="s">
        <v>13</v>
      </c>
      <c r="E11" s="10"/>
      <c r="F11" s="9" t="s">
        <v>14</v>
      </c>
      <c r="G11" s="39" t="s">
        <v>22</v>
      </c>
      <c r="H11" s="39" t="s">
        <v>23</v>
      </c>
      <c r="I11" s="39" t="s">
        <v>24</v>
      </c>
      <c r="J11" s="39" t="s">
        <v>25</v>
      </c>
      <c r="K11" s="39" t="s">
        <v>15</v>
      </c>
      <c r="L11" s="39" t="s">
        <v>76</v>
      </c>
      <c r="M11" s="39" t="s">
        <v>16</v>
      </c>
      <c r="N11" s="39" t="s">
        <v>17</v>
      </c>
      <c r="O11" s="39" t="s">
        <v>18</v>
      </c>
      <c r="P11" s="39" t="s">
        <v>19</v>
      </c>
      <c r="Q11" s="39" t="s">
        <v>20</v>
      </c>
      <c r="R11" s="39" t="s">
        <v>21</v>
      </c>
    </row>
    <row r="12" spans="1:18" ht="18.75" x14ac:dyDescent="0.3">
      <c r="A12" s="11"/>
      <c r="B12" s="12"/>
      <c r="C12" s="13"/>
      <c r="D12" s="31"/>
      <c r="E12" s="13"/>
      <c r="F12" s="12" t="s">
        <v>26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s="2" customFormat="1" ht="140.25" customHeight="1" x14ac:dyDescent="0.3">
      <c r="A13" s="14">
        <v>1</v>
      </c>
      <c r="B13" s="15" t="s">
        <v>30</v>
      </c>
      <c r="C13" s="15" t="s">
        <v>31</v>
      </c>
      <c r="D13" s="16">
        <v>490000</v>
      </c>
      <c r="E13" s="17" t="s">
        <v>32</v>
      </c>
      <c r="F13" s="17" t="s">
        <v>27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s="2" customFormat="1" ht="86.25" customHeight="1" x14ac:dyDescent="0.3">
      <c r="A14" s="19">
        <v>2</v>
      </c>
      <c r="B14" s="15" t="s">
        <v>34</v>
      </c>
      <c r="C14" s="15" t="s">
        <v>35</v>
      </c>
      <c r="D14" s="20">
        <v>480000</v>
      </c>
      <c r="E14" s="17" t="s">
        <v>32</v>
      </c>
      <c r="F14" s="17" t="s">
        <v>27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s="2" customFormat="1" ht="102.75" customHeight="1" x14ac:dyDescent="0.3">
      <c r="A15" s="19">
        <v>3</v>
      </c>
      <c r="B15" s="15" t="s">
        <v>36</v>
      </c>
      <c r="C15" s="15" t="s">
        <v>38</v>
      </c>
      <c r="D15" s="20">
        <v>353000</v>
      </c>
      <c r="E15" s="17" t="s">
        <v>37</v>
      </c>
      <c r="F15" s="17" t="s">
        <v>27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s="2" customFormat="1" ht="116.25" customHeight="1" x14ac:dyDescent="0.3">
      <c r="A16" s="14">
        <v>4</v>
      </c>
      <c r="B16" s="15" t="s">
        <v>39</v>
      </c>
      <c r="C16" s="15" t="s">
        <v>42</v>
      </c>
      <c r="D16" s="20">
        <v>415000</v>
      </c>
      <c r="E16" s="17" t="s">
        <v>37</v>
      </c>
      <c r="F16" s="17" t="s">
        <v>27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s="2" customFormat="1" ht="138.75" customHeight="1" x14ac:dyDescent="0.3">
      <c r="A17" s="14">
        <v>5</v>
      </c>
      <c r="B17" s="15" t="s">
        <v>40</v>
      </c>
      <c r="C17" s="15" t="s">
        <v>41</v>
      </c>
      <c r="D17" s="20">
        <v>479000</v>
      </c>
      <c r="E17" s="17" t="s">
        <v>43</v>
      </c>
      <c r="F17" s="17" t="s">
        <v>27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8" s="2" customFormat="1" ht="235.5" customHeight="1" x14ac:dyDescent="0.3">
      <c r="A18" s="21">
        <v>6</v>
      </c>
      <c r="B18" s="15" t="s">
        <v>44</v>
      </c>
      <c r="C18" s="15" t="s">
        <v>46</v>
      </c>
      <c r="D18" s="20">
        <v>1512000</v>
      </c>
      <c r="E18" s="17" t="s">
        <v>45</v>
      </c>
      <c r="F18" s="17" t="s">
        <v>27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 s="2" customFormat="1" ht="213" customHeight="1" x14ac:dyDescent="0.3">
      <c r="A19" s="21">
        <v>7</v>
      </c>
      <c r="B19" s="15" t="s">
        <v>47</v>
      </c>
      <c r="C19" s="15" t="s">
        <v>48</v>
      </c>
      <c r="D19" s="20">
        <v>1311000</v>
      </c>
      <c r="E19" s="17" t="s">
        <v>49</v>
      </c>
      <c r="F19" s="17" t="s">
        <v>27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s="2" customFormat="1" ht="138.75" customHeight="1" x14ac:dyDescent="0.3">
      <c r="A20" s="21">
        <v>8</v>
      </c>
      <c r="B20" s="15" t="s">
        <v>50</v>
      </c>
      <c r="C20" s="15" t="s">
        <v>51</v>
      </c>
      <c r="D20" s="20">
        <v>712000</v>
      </c>
      <c r="E20" s="17" t="s">
        <v>49</v>
      </c>
      <c r="F20" s="17" t="s">
        <v>27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s="2" customFormat="1" ht="141.75" customHeight="1" x14ac:dyDescent="0.3">
      <c r="A21" s="21">
        <v>9</v>
      </c>
      <c r="B21" s="15" t="s">
        <v>52</v>
      </c>
      <c r="C21" s="15" t="s">
        <v>53</v>
      </c>
      <c r="D21" s="20">
        <v>210000</v>
      </c>
      <c r="E21" s="17" t="s">
        <v>49</v>
      </c>
      <c r="F21" s="17" t="s">
        <v>27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 s="2" customFormat="1" ht="140.25" customHeight="1" x14ac:dyDescent="0.3">
      <c r="A22" s="21">
        <v>10</v>
      </c>
      <c r="B22" s="15" t="s">
        <v>54</v>
      </c>
      <c r="C22" s="15" t="s">
        <v>55</v>
      </c>
      <c r="D22" s="20">
        <v>241000</v>
      </c>
      <c r="E22" s="17" t="s">
        <v>56</v>
      </c>
      <c r="F22" s="17" t="s">
        <v>27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s="2" customFormat="1" ht="137.25" customHeight="1" x14ac:dyDescent="0.3">
      <c r="A23" s="21">
        <v>11</v>
      </c>
      <c r="B23" s="15" t="s">
        <v>57</v>
      </c>
      <c r="C23" s="15" t="s">
        <v>58</v>
      </c>
      <c r="D23" s="20">
        <v>1797000</v>
      </c>
      <c r="E23" s="17" t="s">
        <v>59</v>
      </c>
      <c r="F23" s="17" t="s">
        <v>27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8" s="2" customFormat="1" ht="136.5" customHeight="1" x14ac:dyDescent="0.3">
      <c r="A24" s="21">
        <v>12</v>
      </c>
      <c r="B24" s="15" t="s">
        <v>60</v>
      </c>
      <c r="C24" s="15" t="s">
        <v>61</v>
      </c>
      <c r="D24" s="20">
        <v>211000</v>
      </c>
      <c r="E24" s="17" t="s">
        <v>62</v>
      </c>
      <c r="F24" s="17" t="s">
        <v>27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1:18" s="2" customFormat="1" ht="195" customHeight="1" x14ac:dyDescent="0.3">
      <c r="A25" s="21">
        <v>13</v>
      </c>
      <c r="B25" s="15" t="s">
        <v>63</v>
      </c>
      <c r="C25" s="15" t="s">
        <v>64</v>
      </c>
      <c r="D25" s="20">
        <v>201000</v>
      </c>
      <c r="E25" s="17"/>
      <c r="F25" s="17" t="s">
        <v>27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1:18" s="2" customFormat="1" ht="135" customHeight="1" x14ac:dyDescent="0.3">
      <c r="A26" s="21">
        <v>14</v>
      </c>
      <c r="B26" s="15" t="s">
        <v>65</v>
      </c>
      <c r="C26" s="15" t="s">
        <v>67</v>
      </c>
      <c r="D26" s="20">
        <v>227000</v>
      </c>
      <c r="E26" s="17" t="s">
        <v>66</v>
      </c>
      <c r="F26" s="17" t="s">
        <v>27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s="2" customFormat="1" ht="219.75" customHeight="1" x14ac:dyDescent="0.3">
      <c r="A27" s="21">
        <v>15</v>
      </c>
      <c r="B27" s="15" t="s">
        <v>68</v>
      </c>
      <c r="C27" s="15" t="s">
        <v>69</v>
      </c>
      <c r="D27" s="20">
        <v>155000</v>
      </c>
      <c r="E27" s="17" t="s">
        <v>70</v>
      </c>
      <c r="F27" s="17" t="s">
        <v>27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8" s="2" customFormat="1" ht="215.25" customHeight="1" x14ac:dyDescent="0.3">
      <c r="A28" s="21">
        <v>16</v>
      </c>
      <c r="B28" s="15" t="s">
        <v>71</v>
      </c>
      <c r="C28" s="15" t="s">
        <v>73</v>
      </c>
      <c r="D28" s="20">
        <v>1700000</v>
      </c>
      <c r="E28" s="17" t="s">
        <v>72</v>
      </c>
      <c r="F28" s="17" t="s">
        <v>27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18" s="2" customFormat="1" ht="219" customHeight="1" x14ac:dyDescent="0.3">
      <c r="A29" s="14">
        <v>17</v>
      </c>
      <c r="B29" s="15" t="s">
        <v>74</v>
      </c>
      <c r="C29" s="15" t="s">
        <v>75</v>
      </c>
      <c r="D29" s="20">
        <v>2650000</v>
      </c>
      <c r="E29" s="17" t="s">
        <v>45</v>
      </c>
      <c r="F29" s="17" t="s">
        <v>27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ht="18.75" x14ac:dyDescent="0.25">
      <c r="A30" s="35" t="s">
        <v>28</v>
      </c>
      <c r="B30" s="36"/>
      <c r="C30" s="37"/>
      <c r="D30" s="22">
        <f>SUM(D13:D29)</f>
        <v>13144000</v>
      </c>
      <c r="E30" s="23"/>
      <c r="F30" s="23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  <row r="31" spans="1:18" ht="18.75" x14ac:dyDescent="0.25">
      <c r="A31" s="23"/>
      <c r="B31" s="24"/>
      <c r="C31" s="24"/>
      <c r="D31" s="32"/>
      <c r="E31" s="23"/>
      <c r="F31" s="23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1:18" ht="18.75" x14ac:dyDescent="0.25">
      <c r="A32" s="23"/>
      <c r="B32" s="24"/>
      <c r="C32" s="24"/>
      <c r="D32" s="32"/>
      <c r="E32" s="23"/>
      <c r="F32" s="23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ht="18.75" x14ac:dyDescent="0.25">
      <c r="A33" s="23"/>
      <c r="B33" s="24"/>
      <c r="C33" s="24"/>
      <c r="D33" s="32"/>
      <c r="E33" s="23"/>
      <c r="F33" s="23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</row>
    <row r="34" spans="1:18" ht="18.75" x14ac:dyDescent="0.25">
      <c r="A34" s="23"/>
      <c r="B34" s="24"/>
      <c r="C34" s="24"/>
      <c r="D34" s="32"/>
      <c r="E34" s="23"/>
      <c r="F34" s="23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5" spans="1:18" ht="18.75" x14ac:dyDescent="0.25">
      <c r="A35" s="23"/>
      <c r="B35" s="24"/>
      <c r="C35" s="24"/>
      <c r="D35" s="32"/>
      <c r="E35" s="23"/>
      <c r="F35" s="23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</row>
    <row r="36" spans="1:18" ht="18.75" x14ac:dyDescent="0.25">
      <c r="A36" s="23"/>
      <c r="B36" s="24"/>
      <c r="C36" s="24"/>
      <c r="D36" s="32"/>
      <c r="E36" s="23"/>
      <c r="F36" s="23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</row>
    <row r="37" spans="1:18" ht="18.75" x14ac:dyDescent="0.25">
      <c r="A37" s="23"/>
      <c r="B37" s="24"/>
      <c r="C37" s="24"/>
      <c r="D37" s="32"/>
      <c r="E37" s="23"/>
      <c r="F37" s="23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</row>
    <row r="38" spans="1:18" ht="18.75" x14ac:dyDescent="0.25">
      <c r="A38" s="23"/>
      <c r="B38" s="24"/>
      <c r="C38" s="24"/>
      <c r="D38" s="32"/>
      <c r="E38" s="23"/>
      <c r="F38" s="23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</row>
    <row r="39" spans="1:18" ht="18.75" x14ac:dyDescent="0.25">
      <c r="A39" s="25"/>
      <c r="B39" s="26"/>
      <c r="C39" s="26"/>
      <c r="D39" s="33"/>
      <c r="E39" s="25"/>
      <c r="F39" s="25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ht="18.75" x14ac:dyDescent="0.25">
      <c r="A40" s="25"/>
      <c r="B40" s="26"/>
      <c r="C40" s="26"/>
      <c r="D40" s="33"/>
      <c r="E40" s="25"/>
      <c r="F40" s="25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ht="18.75" x14ac:dyDescent="0.25">
      <c r="A41" s="25"/>
      <c r="B41" s="26"/>
      <c r="C41" s="26"/>
      <c r="D41" s="33"/>
      <c r="E41" s="25"/>
      <c r="F41" s="25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ht="18.75" x14ac:dyDescent="0.3">
      <c r="A42" s="1"/>
      <c r="B42" s="2"/>
      <c r="C42" s="2"/>
      <c r="D42" s="28"/>
      <c r="E42" s="1"/>
      <c r="F42" s="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8.75" x14ac:dyDescent="0.3">
      <c r="A43" s="1"/>
      <c r="B43" s="2"/>
      <c r="C43" s="2"/>
      <c r="D43" s="28"/>
      <c r="E43" s="1"/>
      <c r="F43" s="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8.75" x14ac:dyDescent="0.3">
      <c r="A44" s="1"/>
      <c r="B44" s="2"/>
      <c r="C44" s="2"/>
      <c r="D44" s="28"/>
      <c r="E44" s="1"/>
      <c r="F44" s="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</sheetData>
  <mergeCells count="22">
    <mergeCell ref="G10:M10"/>
    <mergeCell ref="N10:R10"/>
    <mergeCell ref="B7:R7"/>
    <mergeCell ref="P1:R1"/>
    <mergeCell ref="A2:R2"/>
    <mergeCell ref="A3:R3"/>
    <mergeCell ref="A4:R4"/>
    <mergeCell ref="A6:R6"/>
    <mergeCell ref="A30:C30"/>
    <mergeCell ref="B8:R8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</mergeCells>
  <pageMargins left="0.22" right="0.23622047244094491" top="0.74803149606299213" bottom="0.74803149606299213" header="0.31496062992125984" footer="0.31496062992125984"/>
  <pageSetup paperSize="9" firstPageNumber="4" orientation="landscape" useFirstPageNumber="1" horizontalDpi="0" verticalDpi="0" r:id="rId1"/>
  <headerFooter>
    <oddHeader>&amp;C&amp;"TH SarabunPSK,ธรรมดา"&amp;16&amp;P</oddHeader>
    <oddFooter>&amp;L&amp;"TH SarabunPSK,ตัวหนา"&amp;12แผนการดำเนินงาน ประจำปีงบประมาณ พ.ศ. 2567 เพิ่มเติม ครั้งที่ 1/2567&amp;"TH SarabunPSK,ธรรมดา"
เทศบาลเมืองพิชัย อำเภอเมืองลำปาง จังหวัดลำปาง&amp;C&amp;"TH SarabunPSK,ธรรมดา"&amp;14&amp;P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1.1</vt:lpstr>
      <vt:lpstr>'1.1'!Print_Titles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</dc:creator>
  <cp:lastModifiedBy>Nay</cp:lastModifiedBy>
  <cp:lastPrinted>2024-06-06T04:13:42Z</cp:lastPrinted>
  <dcterms:created xsi:type="dcterms:W3CDTF">2023-02-28T04:12:55Z</dcterms:created>
  <dcterms:modified xsi:type="dcterms:W3CDTF">2024-06-11T09:14:52Z</dcterms:modified>
</cp:coreProperties>
</file>